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TT College\ĐƠN-BIÊN BẢN-BAI THU HOACH-VAN BAN\"/>
    </mc:Choice>
  </mc:AlternateContent>
  <bookViews>
    <workbookView xWindow="0" yWindow="0" windowWidth="14380" windowHeight="442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C67" i="1" l="1"/>
  <c r="C31" i="1"/>
  <c r="C17" i="1"/>
  <c r="C79" i="1" l="1"/>
  <c r="C80" i="1" s="1"/>
</calcChain>
</file>

<file path=xl/sharedStrings.xml><?xml version="1.0" encoding="utf-8"?>
<sst xmlns="http://schemas.openxmlformats.org/spreadsheetml/2006/main" count="122" uniqueCount="122">
  <si>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</si>
  <si>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</si>
  <si>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</si>
  <si>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</si>
  <si>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</si>
  <si>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</si>
  <si>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</si>
  <si>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</si>
  <si>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</si>
  <si>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</si>
  <si>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</si>
  <si>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</si>
  <si>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</si>
  <si>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</si>
  <si>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</si>
  <si>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</si>
  <si>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</si>
  <si>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</si>
  <si>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</si>
  <si>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</si>
  <si>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</si>
  <si>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</si>
  <si>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</si>
  <si>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</si>
  <si>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</si>
  <si>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</si>
  <si>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</si>
  <si>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</si>
  <si>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</si>
  <si>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</si>
  <si>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</si>
  <si>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</si>
  <si>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</si>
  <si>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</si>
  <si>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</si>
  <si>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</si>
  <si>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</si>
  <si>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</si>
  <si>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</si>
  <si>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</si>
  <si>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</si>
  <si>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</si>
  <si>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</si>
  <si>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</si>
  <si>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</si>
  <si>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</si>
  <si>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</si>
  <si>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</si>
  <si>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</si>
  <si>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</si>
  <si>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</si>
  <si>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</si>
  <si>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</si>
  <si>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</si>
  <si>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</si>
  <si>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</si>
  <si>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</si>
  <si>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</si>
  <si>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</si>
  <si>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</si>
  <si>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</si>
  <si>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</si>
  <si>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</si>
  <si>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</si>
  <si>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</si>
  <si>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</si>
  <si>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</si>
  <si>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</si>
  <si>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</si>
  <si>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</si>
  <si>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</si>
  <si>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</si>
  <si>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</si>
  <si>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</si>
  <si>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</si>
  <si>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</si>
  <si>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</si>
  <si>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</si>
  <si>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</si>
  <si>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</si>
  <si>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</si>
  <si>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</si>
  <si>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Thạc sĩ chuyên ngành Kỹ thuật Cơ khí</t>
  </si>
  <si>
    <t>- Kết quả dự giờ đạt loại khá
- Tham gia hiệu chỉnh hoặc biên soạn các chương trình đào tạo</t>
  </si>
  <si>
    <t>Có tham gia giảng dạy 2 học phần/năm học</t>
  </si>
  <si>
    <t>- Tham gia tham quan tại các đơn vị sản xuất
- Tham gia xây xây dựng chương trình, viết giáo trình Cơ lý thuyết</t>
  </si>
  <si>
    <t xml:space="preserve">
Tham gia các khóa học, đào tại tại Trường</t>
  </si>
  <si>
    <t>Giấy chứng nhận trình độ B1</t>
  </si>
  <si>
    <t xml:space="preserve">- Chứng chỉ tin học IC3
</t>
  </si>
  <si>
    <t>- Có ứng dụng Autocad trong thiết kế bài giảng và soạn đề thi.</t>
  </si>
  <si>
    <t>- Chứng chỉ nghiệp vụ sư phạm dạy trình độ cao đẳng, đại học</t>
  </si>
  <si>
    <t>Đã tham gia giảng dạy tủ tháng 9/2015 đến nay</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</si>
  <si>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</si>
  <si>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</si>
  <si>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</si>
  <si>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</si>
  <si>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</si>
  <si>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</si>
  <si>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</si>
  <si>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</si>
  <si>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</si>
  <si>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</si>
  <si>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</si>
  <si>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</si>
  <si>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xây dụng, chỉnh lý chương trình, giáo trình, tài liệu giảng dạy.
- Tham gia biên soạn giáo trình, tài liệu giảng dạy.</t>
  </si>
  <si>
    <t>- Có biên bản phân công tham gia xây dựng, hiệu chỉnh chương trình đào tạo bậc cao đẳng cho môn cơ lý thuyết.
- Tham gia xây dựng, hiệu chỉnh chương trình chi tiết môn cơ lý thuyết</t>
  </si>
  <si>
    <t>- Giáo án, kế hoạch giảng dạy thể hiện rõ các phương pháp giáo dục người học.
- Xây dựng kế hoạch SHCN lớp đúng, đủ các nội dung;</t>
  </si>
  <si>
    <t xml:space="preserve">- Thực hiện đúng kế hoạch, giáo án.
- Thực hiện tốt công tác GVCN;
- Theo dõi thường xuyên thái độ học tập của HSSV </t>
  </si>
  <si>
    <t>- Động viên kịp thời, nâng cao tinh thần học tập cho SV.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</si>
  <si>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</si>
  <si>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</si>
  <si>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Trao đổi và tư vấn cho SV xây dựng được một môi trường học tập lành mạnh và hợp tác lẫn nhau.</t>
  </si>
  <si>
    <t>- Tham gia, hỗ trợ vận động nguồn lực giúp sinh viên khó khăn.
- Thực hiện tốt công tác GVCN, CVHT;</t>
  </si>
  <si>
    <t>- GV đi tham quan tại doanh nghiệp.</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</si>
  <si>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</si>
  <si>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chương trình bồi dưỡng học GV về đào tạo tín chỉ (có chứng chỉ) và chương trình bồi dưỡng quốc phòng và an ninh (có chứng nhận)</t>
  </si>
  <si>
    <t>- Tham gia và hoàn thành khóa đào tạo về đào tạo quản lý cấp phòng do Trường cử đi.</t>
  </si>
  <si>
    <t>- Tham gia công tác hướng dẫn HSSV thực tập tại công ty, doanh nghiệp (có quyết định);</t>
  </si>
  <si>
    <t>- Có  bảng điểm cao học thể hiện môn học NCKH trong quá trình đào tạo.</t>
  </si>
  <si>
    <t xml:space="preserve">                                                Nhiệm vụ được phân công giảng dạy (Lý thuyết, thực hành, tích hợp): Lý thuyết</t>
  </si>
  <si>
    <t xml:space="preserve">                                                 Họ và tên giảng viên:n Dương Thị Hồng</t>
  </si>
  <si>
    <t xml:space="preserve">                                                 Khoa, tổ bộ môn: Khoa Cơ khí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</si>
</sst>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7463" cy="998551"/>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CƠ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37" zoomScale="72" zoomScaleNormal="72" workbookViewId="0">
      <selection activeCell="G10" sqref="G10"/>
    </sheetView>
  </sheetViews>
  <sheetFormatPr defaultRowHeight="14.5" x14ac:dyDescent="0.35"/>
  <cols>
    <col min="1" max="1" width="39.36328125"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49" t="s">
        <v>76</v>
      </c>
      <c r="F2" s="50"/>
      <c r="G2" s="50"/>
      <c r="H2" s="50"/>
    </row>
    <row r="5" spans="1:9" ht="47.75" customHeight="1" x14ac:dyDescent="0.55000000000000004">
      <c r="A5" s="51" t="s">
        <v>79</v>
      </c>
      <c r="B5" s="51"/>
      <c r="C5" s="51"/>
      <c r="D5" s="51"/>
      <c r="E5" s="51"/>
      <c r="F5" s="51"/>
      <c r="G5" s="51"/>
      <c r="H5" s="51"/>
      <c r="I5" s="51"/>
    </row>
    <row r="7" spans="1:9" ht="22.15" customHeight="1" x14ac:dyDescent="0.4">
      <c r="A7" s="44" t="s">
        <v>120</v>
      </c>
    </row>
    <row r="8" spans="1:9" ht="20.149999999999999" customHeight="1" x14ac:dyDescent="0.4">
      <c r="A8" s="44" t="s">
        <v>121</v>
      </c>
    </row>
    <row r="9" spans="1:9" ht="21.5" customHeight="1" x14ac:dyDescent="0.4">
      <c r="A9" s="44" t="s">
        <v>77</v>
      </c>
    </row>
    <row r="10" spans="1:9" ht="20.149999999999999" customHeight="1" x14ac:dyDescent="0.4">
      <c r="A10" s="44" t="s">
        <v>119</v>
      </c>
    </row>
    <row r="12" spans="1:9" ht="82.75" customHeight="1" x14ac:dyDescent="0.35">
      <c r="B12" s="47" t="s">
        <v>78</v>
      </c>
      <c r="C12" s="48"/>
      <c r="D12" s="48"/>
      <c r="E12" s="48"/>
      <c r="F12" s="48"/>
      <c r="G12" s="48"/>
      <c r="H12" s="48"/>
      <c r="I12" s="48"/>
    </row>
    <row r="14" spans="1:9" ht="11.5" customHeight="1" thickBot="1" x14ac:dyDescent="0.4"/>
    <row r="15" spans="1:9" ht="17.399999999999999" customHeight="1" thickBot="1" x14ac:dyDescent="0.4">
      <c r="A15" s="54" t="s">
        <v>0</v>
      </c>
      <c r="B15" s="54" t="s">
        <v>1</v>
      </c>
      <c r="C15" s="56" t="s">
        <v>2</v>
      </c>
      <c r="D15" s="57"/>
      <c r="E15" s="58"/>
      <c r="F15" s="56" t="s">
        <v>3</v>
      </c>
      <c r="G15" s="57"/>
      <c r="H15" s="57"/>
      <c r="I15" s="58"/>
    </row>
    <row r="16" spans="1:9" ht="181" customHeight="1" thickBot="1" x14ac:dyDescent="0.4">
      <c r="A16" s="55"/>
      <c r="B16" s="55"/>
      <c r="C16" s="24" t="s">
        <v>4</v>
      </c>
      <c r="D16" s="24" t="s">
        <v>5</v>
      </c>
      <c r="E16" s="1" t="s">
        <v>6</v>
      </c>
      <c r="F16" s="1" t="s">
        <v>7</v>
      </c>
      <c r="G16" s="1" t="s">
        <v>8</v>
      </c>
      <c r="H16" s="2" t="s">
        <v>9</v>
      </c>
      <c r="I16" s="1" t="s">
        <v>10</v>
      </c>
    </row>
    <row r="17" spans="1:9" ht="15.5" thickBot="1" x14ac:dyDescent="0.4">
      <c r="A17" s="14" t="s">
        <v>11</v>
      </c>
      <c r="B17" s="15">
        <v>20</v>
      </c>
      <c r="C17" s="15">
        <f>C18+C25+C28</f>
        <v>15</v>
      </c>
      <c r="D17" s="16"/>
      <c r="E17" s="26"/>
      <c r="F17" s="15"/>
      <c r="G17" s="15"/>
      <c r="H17" s="16"/>
      <c r="I17" s="26"/>
    </row>
    <row r="18" spans="1:9" ht="16" thickBot="1" x14ac:dyDescent="0.4">
      <c r="A18" s="17" t="s">
        <v>12</v>
      </c>
      <c r="B18" s="18">
        <v>12</v>
      </c>
      <c r="C18" s="18">
        <v>9</v>
      </c>
      <c r="D18" s="19"/>
      <c r="E18" s="18"/>
      <c r="F18" s="18"/>
      <c r="G18" s="18"/>
      <c r="H18" s="20"/>
      <c r="I18" s="18"/>
    </row>
    <row r="19" spans="1:9" ht="108" thickBot="1" x14ac:dyDescent="0.4">
      <c r="A19" s="4" t="s">
        <v>13</v>
      </c>
      <c r="B19" s="28"/>
      <c r="C19" s="25">
        <v>1</v>
      </c>
      <c r="D19" s="30"/>
      <c r="E19" s="40" t="s">
        <v>82</v>
      </c>
      <c r="F19" s="37"/>
      <c r="G19" s="12"/>
      <c r="H19" s="13"/>
      <c r="I19" s="40"/>
    </row>
    <row r="20" spans="1:9" ht="35" thickBot="1" x14ac:dyDescent="0.4">
      <c r="A20" s="6" t="s">
        <v>14</v>
      </c>
      <c r="B20" s="28"/>
      <c r="C20" s="25">
        <v>2</v>
      </c>
      <c r="D20" s="30"/>
      <c r="E20" s="40" t="s">
        <v>83</v>
      </c>
      <c r="F20" s="37"/>
      <c r="G20" s="12"/>
      <c r="H20" s="13"/>
      <c r="I20" s="40"/>
    </row>
    <row r="21" spans="1:9" ht="16" thickBot="1" x14ac:dyDescent="0.4">
      <c r="A21" s="6" t="s">
        <v>15</v>
      </c>
      <c r="B21" s="28"/>
      <c r="C21" s="25">
        <v>2</v>
      </c>
      <c r="D21" s="30"/>
      <c r="E21" s="40" t="s">
        <v>84</v>
      </c>
      <c r="F21" s="37"/>
      <c r="G21" s="12"/>
      <c r="H21" s="13"/>
      <c r="I21" s="40"/>
    </row>
    <row r="22" spans="1:9" ht="35" thickBot="1" x14ac:dyDescent="0.4">
      <c r="A22" s="6" t="s">
        <v>16</v>
      </c>
      <c r="B22" s="28"/>
      <c r="C22" s="25">
        <v>2</v>
      </c>
      <c r="D22" s="30"/>
      <c r="E22" s="40" t="s">
        <v>85</v>
      </c>
      <c r="F22" s="37"/>
      <c r="G22" s="12"/>
      <c r="H22" s="13"/>
      <c r="I22" s="40"/>
    </row>
    <row r="23" spans="1:9" ht="23.5" thickBot="1" x14ac:dyDescent="0.4">
      <c r="A23" s="6" t="s">
        <v>17</v>
      </c>
      <c r="B23" s="28"/>
      <c r="C23" s="25">
        <v>2</v>
      </c>
      <c r="D23" s="30"/>
      <c r="E23" s="40" t="s">
        <v>86</v>
      </c>
      <c r="F23" s="37"/>
      <c r="G23" s="12"/>
      <c r="H23" s="13"/>
      <c r="I23" s="40"/>
    </row>
    <row r="24" spans="1:9" ht="23.5" thickBot="1" x14ac:dyDescent="0.4">
      <c r="A24" s="6" t="s">
        <v>18</v>
      </c>
      <c r="B24" s="28"/>
      <c r="C24" s="25">
        <v>0</v>
      </c>
      <c r="D24" s="30"/>
      <c r="E24" s="40"/>
      <c r="F24" s="37"/>
      <c r="G24" s="12"/>
      <c r="H24" s="13"/>
      <c r="I24" s="40"/>
    </row>
    <row r="25" spans="1:9" ht="16" thickBot="1" x14ac:dyDescent="0.4">
      <c r="A25" s="17" t="s">
        <v>19</v>
      </c>
      <c r="B25" s="18">
        <v>4</v>
      </c>
      <c r="C25" s="18">
        <v>2</v>
      </c>
      <c r="D25" s="19"/>
      <c r="E25" s="18"/>
      <c r="F25" s="18"/>
      <c r="G25" s="18"/>
      <c r="H25" s="20"/>
      <c r="I25" s="31"/>
    </row>
    <row r="26" spans="1:9" ht="161.5" thickBot="1" x14ac:dyDescent="0.4">
      <c r="A26" s="6" t="s">
        <v>20</v>
      </c>
      <c r="B26" s="29">
        <v>2</v>
      </c>
      <c r="C26" s="25">
        <v>2</v>
      </c>
      <c r="D26" s="30"/>
      <c r="E26" s="40" t="s">
        <v>87</v>
      </c>
      <c r="F26" s="37"/>
      <c r="G26" s="12"/>
      <c r="H26" s="13"/>
      <c r="I26" s="40"/>
    </row>
    <row r="27" spans="1:9" ht="39" thickBot="1" x14ac:dyDescent="0.4">
      <c r="A27" s="4" t="s">
        <v>21</v>
      </c>
      <c r="B27" s="28">
        <v>2</v>
      </c>
      <c r="C27" s="25">
        <v>0</v>
      </c>
      <c r="D27" s="30"/>
      <c r="E27" s="40"/>
      <c r="F27" s="37"/>
      <c r="G27" s="12"/>
      <c r="H27" s="13"/>
      <c r="I27" s="40"/>
    </row>
    <row r="28" spans="1:9" ht="16" thickBot="1" x14ac:dyDescent="0.4">
      <c r="A28" s="17" t="s">
        <v>22</v>
      </c>
      <c r="B28" s="18">
        <v>4</v>
      </c>
      <c r="C28" s="18">
        <v>4</v>
      </c>
      <c r="D28" s="19"/>
      <c r="E28" s="18"/>
      <c r="F28" s="18"/>
      <c r="G28" s="18"/>
      <c r="H28" s="20"/>
      <c r="I28" s="32"/>
    </row>
    <row r="29" spans="1:9" ht="58" thickBot="1" x14ac:dyDescent="0.4">
      <c r="A29" s="6" t="s">
        <v>23</v>
      </c>
      <c r="B29" s="28">
        <v>2</v>
      </c>
      <c r="C29" s="25">
        <v>2</v>
      </c>
      <c r="D29" s="30"/>
      <c r="E29" s="40" t="s">
        <v>88</v>
      </c>
      <c r="F29" s="37"/>
      <c r="G29" s="12"/>
      <c r="H29" s="13"/>
      <c r="I29" s="40"/>
    </row>
    <row r="30" spans="1:9" ht="27.5" thickBot="1" x14ac:dyDescent="0.4">
      <c r="A30" s="4" t="s">
        <v>24</v>
      </c>
      <c r="B30" s="28">
        <v>2</v>
      </c>
      <c r="C30" s="25">
        <v>2</v>
      </c>
      <c r="D30" s="30"/>
      <c r="E30" s="40" t="s">
        <v>89</v>
      </c>
      <c r="F30" s="37"/>
      <c r="G30" s="12"/>
      <c r="H30" s="13"/>
      <c r="I30" s="40"/>
    </row>
    <row r="31" spans="1:9" ht="15.5" thickBot="1" x14ac:dyDescent="0.4">
      <c r="A31" s="14" t="s">
        <v>25</v>
      </c>
      <c r="B31" s="15">
        <v>52</v>
      </c>
      <c r="C31" s="59">
        <f>C32+C35+C42+C47+C50+C53+C56+C61+C64+0</f>
        <v>47</v>
      </c>
      <c r="D31" s="16"/>
      <c r="E31" s="26"/>
      <c r="F31" s="15"/>
      <c r="G31" s="15"/>
      <c r="H31" s="16"/>
      <c r="I31" s="33"/>
    </row>
    <row r="32" spans="1:9" ht="31.5" thickBot="1" x14ac:dyDescent="0.4">
      <c r="A32" s="17" t="s">
        <v>26</v>
      </c>
      <c r="B32" s="18">
        <v>4</v>
      </c>
      <c r="C32" s="18">
        <v>4</v>
      </c>
      <c r="D32" s="19"/>
      <c r="E32" s="18"/>
      <c r="F32" s="18"/>
      <c r="G32" s="18"/>
      <c r="H32" s="20"/>
      <c r="I32" s="34"/>
    </row>
    <row r="33" spans="1:9" ht="69.5" thickBot="1" x14ac:dyDescent="0.4">
      <c r="A33" s="6" t="s">
        <v>27</v>
      </c>
      <c r="B33" s="28">
        <v>2</v>
      </c>
      <c r="C33" s="25">
        <v>2</v>
      </c>
      <c r="D33" s="30"/>
      <c r="E33" s="40" t="s">
        <v>90</v>
      </c>
      <c r="F33" s="37"/>
      <c r="G33" s="12"/>
      <c r="H33" s="13"/>
      <c r="I33" s="40"/>
    </row>
    <row r="34" spans="1:9" ht="16" thickBot="1" x14ac:dyDescent="0.4">
      <c r="A34" s="6" t="s">
        <v>28</v>
      </c>
      <c r="B34" s="28">
        <v>2</v>
      </c>
      <c r="C34" s="25">
        <v>2</v>
      </c>
      <c r="D34" s="30"/>
      <c r="E34" s="40" t="s">
        <v>91</v>
      </c>
      <c r="F34" s="37"/>
      <c r="G34" s="12"/>
      <c r="H34" s="13"/>
      <c r="I34" s="40"/>
    </row>
    <row r="35" spans="1:9" ht="31.5" thickBot="1" x14ac:dyDescent="0.4">
      <c r="A35" s="17" t="s">
        <v>29</v>
      </c>
      <c r="B35" s="18">
        <v>12</v>
      </c>
      <c r="C35" s="18">
        <v>8</v>
      </c>
      <c r="D35" s="19"/>
      <c r="E35" s="18"/>
      <c r="F35" s="18"/>
      <c r="G35" s="18"/>
      <c r="H35" s="20"/>
      <c r="I35" s="34"/>
    </row>
    <row r="36" spans="1:9" ht="37.5" thickBot="1" x14ac:dyDescent="0.4">
      <c r="A36" s="7" t="s">
        <v>30</v>
      </c>
      <c r="B36" s="28">
        <v>2</v>
      </c>
      <c r="C36" s="25">
        <v>2</v>
      </c>
      <c r="D36" s="30"/>
      <c r="E36" s="40" t="s">
        <v>92</v>
      </c>
      <c r="F36" s="37"/>
      <c r="G36" s="12"/>
      <c r="H36" s="13"/>
      <c r="I36" s="40"/>
    </row>
    <row r="37" spans="1:9" ht="23.5" thickBot="1" x14ac:dyDescent="0.4">
      <c r="A37" s="6" t="s">
        <v>31</v>
      </c>
      <c r="B37" s="28">
        <v>2</v>
      </c>
      <c r="C37" s="25">
        <v>2</v>
      </c>
      <c r="D37" s="30"/>
      <c r="E37" s="40" t="s">
        <v>93</v>
      </c>
      <c r="F37" s="37"/>
      <c r="G37" s="12"/>
      <c r="H37" s="13"/>
      <c r="I37" s="40"/>
    </row>
    <row r="38" spans="1:9" ht="35" thickBot="1" x14ac:dyDescent="0.4">
      <c r="A38" s="6" t="s">
        <v>32</v>
      </c>
      <c r="B38" s="28">
        <v>2</v>
      </c>
      <c r="C38" s="25">
        <v>2</v>
      </c>
      <c r="D38" s="30"/>
      <c r="E38" s="40" t="s">
        <v>94</v>
      </c>
      <c r="F38" s="37"/>
      <c r="G38" s="12"/>
      <c r="H38" s="13"/>
      <c r="I38" s="40"/>
    </row>
    <row r="39" spans="1:9" ht="23.5" thickBot="1" x14ac:dyDescent="0.4">
      <c r="A39" s="6" t="s">
        <v>33</v>
      </c>
      <c r="B39" s="28">
        <v>2</v>
      </c>
      <c r="C39" s="25">
        <v>2</v>
      </c>
      <c r="D39" s="30"/>
      <c r="E39" s="40" t="s">
        <v>95</v>
      </c>
      <c r="F39" s="37"/>
      <c r="G39" s="12"/>
      <c r="H39" s="13"/>
      <c r="I39" s="40"/>
    </row>
    <row r="40" spans="1:9" ht="23.5" thickBot="1" x14ac:dyDescent="0.4">
      <c r="A40" s="6" t="s">
        <v>34</v>
      </c>
      <c r="B40" s="28">
        <v>2</v>
      </c>
      <c r="C40" s="25">
        <v>0</v>
      </c>
      <c r="D40" s="30"/>
      <c r="E40" s="40"/>
      <c r="F40" s="37"/>
      <c r="G40" s="12"/>
      <c r="H40" s="13"/>
      <c r="I40" s="40"/>
    </row>
    <row r="41" spans="1:9" ht="35" thickBot="1" x14ac:dyDescent="0.4">
      <c r="A41" s="6" t="s">
        <v>35</v>
      </c>
      <c r="B41" s="28">
        <v>2</v>
      </c>
      <c r="C41" s="25">
        <v>0</v>
      </c>
      <c r="D41" s="30"/>
      <c r="E41" s="40"/>
      <c r="F41" s="37"/>
      <c r="G41" s="12"/>
      <c r="H41" s="13"/>
      <c r="I41" s="40"/>
    </row>
    <row r="42" spans="1:9" ht="31.5" thickBot="1" x14ac:dyDescent="0.4">
      <c r="A42" s="17" t="s">
        <v>36</v>
      </c>
      <c r="B42" s="18">
        <v>8</v>
      </c>
      <c r="C42" s="18">
        <v>8</v>
      </c>
      <c r="D42" s="19"/>
      <c r="E42" s="18"/>
      <c r="F42" s="18"/>
      <c r="G42" s="18"/>
      <c r="H42" s="20"/>
      <c r="I42" s="34"/>
    </row>
    <row r="43" spans="1:9" ht="35" thickBot="1" x14ac:dyDescent="0.4">
      <c r="A43" s="6" t="s">
        <v>37</v>
      </c>
      <c r="B43" s="28">
        <v>2</v>
      </c>
      <c r="C43" s="25">
        <v>2</v>
      </c>
      <c r="D43" s="30"/>
      <c r="E43" s="40" t="s">
        <v>96</v>
      </c>
      <c r="F43" s="37"/>
      <c r="G43" s="12"/>
      <c r="H43" s="13"/>
      <c r="I43" s="40"/>
    </row>
    <row r="44" spans="1:9" ht="23.5" thickBot="1" x14ac:dyDescent="0.4">
      <c r="A44" s="6" t="s">
        <v>38</v>
      </c>
      <c r="B44" s="28">
        <v>2</v>
      </c>
      <c r="C44" s="25">
        <v>2</v>
      </c>
      <c r="D44" s="30"/>
      <c r="E44" s="40" t="s">
        <v>97</v>
      </c>
      <c r="F44" s="37"/>
      <c r="G44" s="12"/>
      <c r="H44" s="13"/>
      <c r="I44" s="40"/>
    </row>
    <row r="45" spans="1:9" ht="49.5" customHeight="1" thickBot="1" x14ac:dyDescent="0.4">
      <c r="A45" s="6" t="s">
        <v>39</v>
      </c>
      <c r="B45" s="28">
        <v>2</v>
      </c>
      <c r="C45" s="25">
        <v>2</v>
      </c>
      <c r="D45" s="30"/>
      <c r="E45" s="40" t="s">
        <v>98</v>
      </c>
      <c r="F45" s="37"/>
      <c r="G45" s="12"/>
      <c r="H45" s="13"/>
      <c r="I45" s="40"/>
    </row>
    <row r="46" spans="1:9" ht="44.15" customHeight="1" thickBot="1" x14ac:dyDescent="0.4">
      <c r="A46" s="6" t="s">
        <v>40</v>
      </c>
      <c r="B46" s="28">
        <v>2</v>
      </c>
      <c r="C46" s="25">
        <v>2</v>
      </c>
      <c r="D46" s="30"/>
      <c r="E46" s="40" t="s">
        <v>99</v>
      </c>
      <c r="F46" s="37"/>
      <c r="G46" s="12"/>
      <c r="H46" s="13"/>
      <c r="I46" s="40"/>
    </row>
    <row r="47" spans="1:9" ht="31.5" thickBot="1" x14ac:dyDescent="0.4">
      <c r="A47" s="17" t="s">
        <v>41</v>
      </c>
      <c r="B47" s="18">
        <v>4</v>
      </c>
      <c r="C47" s="18">
        <v>4</v>
      </c>
      <c r="D47" s="19"/>
      <c r="E47" s="18"/>
      <c r="F47" s="18"/>
      <c r="G47" s="18"/>
      <c r="H47" s="20"/>
      <c r="I47" s="34"/>
    </row>
    <row r="48" spans="1:9" ht="58" thickBot="1" x14ac:dyDescent="0.4">
      <c r="A48" s="6" t="s">
        <v>42</v>
      </c>
      <c r="B48" s="28">
        <v>2</v>
      </c>
      <c r="C48" s="25">
        <v>2</v>
      </c>
      <c r="D48" s="30"/>
      <c r="E48" s="40" t="s">
        <v>100</v>
      </c>
      <c r="F48" s="37"/>
      <c r="G48" s="12"/>
      <c r="H48" s="13"/>
      <c r="I48" s="40"/>
    </row>
    <row r="49" spans="1:9" ht="46.5" thickBot="1" x14ac:dyDescent="0.4">
      <c r="A49" s="6" t="s">
        <v>43</v>
      </c>
      <c r="B49" s="28">
        <v>2</v>
      </c>
      <c r="C49" s="25">
        <v>2</v>
      </c>
      <c r="D49" s="30"/>
      <c r="E49" s="40" t="s">
        <v>101</v>
      </c>
      <c r="F49" s="37"/>
      <c r="G49" s="12"/>
      <c r="H49" s="13"/>
      <c r="I49" s="40"/>
    </row>
    <row r="50" spans="1:9" ht="16" thickBot="1" x14ac:dyDescent="0.4">
      <c r="A50" s="17" t="s">
        <v>44</v>
      </c>
      <c r="B50" s="18">
        <v>4</v>
      </c>
      <c r="C50" s="18">
        <v>4</v>
      </c>
      <c r="D50" s="19"/>
      <c r="E50" s="18"/>
      <c r="F50" s="18"/>
      <c r="G50" s="18"/>
      <c r="H50" s="20"/>
      <c r="I50" s="34"/>
    </row>
    <row r="51" spans="1:9" ht="23.5" thickBot="1" x14ac:dyDescent="0.4">
      <c r="A51" s="6" t="s">
        <v>45</v>
      </c>
      <c r="B51" s="28">
        <v>2</v>
      </c>
      <c r="C51" s="25">
        <v>2</v>
      </c>
      <c r="D51" s="30"/>
      <c r="E51" s="40" t="s">
        <v>102</v>
      </c>
      <c r="F51" s="37"/>
      <c r="G51" s="12"/>
      <c r="H51" s="13"/>
      <c r="I51" s="40"/>
    </row>
    <row r="52" spans="1:9" ht="27.5" thickBot="1" x14ac:dyDescent="0.4">
      <c r="A52" s="4" t="s">
        <v>75</v>
      </c>
      <c r="B52" s="28">
        <v>2</v>
      </c>
      <c r="C52" s="25">
        <v>2</v>
      </c>
      <c r="D52" s="30"/>
      <c r="E52" s="40" t="s">
        <v>103</v>
      </c>
      <c r="F52" s="37"/>
      <c r="G52" s="12"/>
      <c r="H52" s="13"/>
      <c r="I52" s="40"/>
    </row>
    <row r="53" spans="1:9" ht="31.5" thickBot="1" x14ac:dyDescent="0.4">
      <c r="A53" s="17" t="s">
        <v>46</v>
      </c>
      <c r="B53" s="18">
        <v>4</v>
      </c>
      <c r="C53" s="18">
        <v>4</v>
      </c>
      <c r="D53" s="19"/>
      <c r="E53" s="18"/>
      <c r="F53" s="18"/>
      <c r="G53" s="18"/>
      <c r="H53" s="20"/>
      <c r="I53" s="34"/>
    </row>
    <row r="54" spans="1:9" ht="58" thickBot="1" x14ac:dyDescent="0.4">
      <c r="A54" s="6" t="s">
        <v>47</v>
      </c>
      <c r="B54" s="28">
        <v>2</v>
      </c>
      <c r="C54" s="25">
        <v>2</v>
      </c>
      <c r="D54" s="30"/>
      <c r="E54" s="40" t="s">
        <v>105</v>
      </c>
      <c r="F54" s="37"/>
      <c r="G54" s="12"/>
      <c r="H54" s="13"/>
      <c r="I54" s="40"/>
    </row>
    <row r="55" spans="1:9" ht="35" thickBot="1" x14ac:dyDescent="0.4">
      <c r="A55" s="6" t="s">
        <v>48</v>
      </c>
      <c r="B55" s="28">
        <v>2</v>
      </c>
      <c r="C55" s="25">
        <v>2</v>
      </c>
      <c r="D55" s="30"/>
      <c r="E55" s="40" t="s">
        <v>104</v>
      </c>
      <c r="F55" s="37"/>
      <c r="G55" s="12"/>
      <c r="H55" s="13"/>
      <c r="I55" s="40"/>
    </row>
    <row r="56" spans="1:9" ht="31.5" thickBot="1" x14ac:dyDescent="0.4">
      <c r="A56" s="21" t="s">
        <v>49</v>
      </c>
      <c r="B56" s="18">
        <v>8</v>
      </c>
      <c r="C56" s="18">
        <v>8</v>
      </c>
      <c r="D56" s="19"/>
      <c r="E56" s="18"/>
      <c r="F56" s="18"/>
      <c r="G56" s="18"/>
      <c r="H56" s="20"/>
      <c r="I56" s="34"/>
    </row>
    <row r="57" spans="1:9" ht="46.5" thickBot="1" x14ac:dyDescent="0.4">
      <c r="A57" s="6" t="s">
        <v>50</v>
      </c>
      <c r="B57" s="28">
        <v>2</v>
      </c>
      <c r="C57" s="25">
        <v>2</v>
      </c>
      <c r="D57" s="30"/>
      <c r="E57" s="40" t="s">
        <v>106</v>
      </c>
      <c r="F57" s="37"/>
      <c r="G57" s="12"/>
      <c r="H57" s="13"/>
      <c r="I57" s="40"/>
    </row>
    <row r="58" spans="1:9" ht="35" thickBot="1" x14ac:dyDescent="0.4">
      <c r="A58" s="6" t="s">
        <v>51</v>
      </c>
      <c r="B58" s="28">
        <v>2</v>
      </c>
      <c r="C58" s="25">
        <v>2</v>
      </c>
      <c r="D58" s="30"/>
      <c r="E58" s="40" t="s">
        <v>107</v>
      </c>
      <c r="F58" s="37"/>
      <c r="G58" s="12"/>
      <c r="H58" s="13"/>
      <c r="I58" s="40"/>
    </row>
    <row r="59" spans="1:9" ht="46.5" thickBot="1" x14ac:dyDescent="0.4">
      <c r="A59" s="6" t="s">
        <v>52</v>
      </c>
      <c r="B59" s="28">
        <v>2</v>
      </c>
      <c r="C59" s="25">
        <v>2</v>
      </c>
      <c r="D59" s="30"/>
      <c r="E59" s="40" t="s">
        <v>108</v>
      </c>
      <c r="F59" s="37"/>
      <c r="G59" s="12"/>
      <c r="H59" s="13"/>
      <c r="I59" s="40"/>
    </row>
    <row r="60" spans="1:9" ht="58" thickBot="1" x14ac:dyDescent="0.4">
      <c r="A60" s="6" t="s">
        <v>53</v>
      </c>
      <c r="B60" s="28">
        <v>2</v>
      </c>
      <c r="C60" s="25">
        <v>2</v>
      </c>
      <c r="D60" s="30"/>
      <c r="E60" s="40" t="s">
        <v>109</v>
      </c>
      <c r="F60" s="37"/>
      <c r="G60" s="12"/>
      <c r="H60" s="13"/>
      <c r="I60" s="40"/>
    </row>
    <row r="61" spans="1:9" ht="31.5" thickBot="1" x14ac:dyDescent="0.4">
      <c r="A61" s="17" t="s">
        <v>54</v>
      </c>
      <c r="B61" s="18">
        <v>4</v>
      </c>
      <c r="C61" s="41">
        <v>3</v>
      </c>
      <c r="D61" s="19"/>
      <c r="E61" s="18"/>
      <c r="F61" s="18"/>
      <c r="G61" s="18"/>
      <c r="H61" s="20"/>
      <c r="I61" s="18"/>
    </row>
    <row r="62" spans="1:9" ht="46.5" thickBot="1" x14ac:dyDescent="0.4">
      <c r="A62" s="6" t="s">
        <v>55</v>
      </c>
      <c r="B62" s="28">
        <v>2</v>
      </c>
      <c r="C62" s="25">
        <v>2</v>
      </c>
      <c r="D62" s="30"/>
      <c r="E62" s="40" t="s">
        <v>110</v>
      </c>
      <c r="F62" s="37"/>
      <c r="G62" s="12"/>
      <c r="H62" s="13"/>
      <c r="I62" s="40"/>
    </row>
    <row r="63" spans="1:9" ht="23.5" thickBot="1" x14ac:dyDescent="0.4">
      <c r="A63" s="6" t="s">
        <v>56</v>
      </c>
      <c r="B63" s="28">
        <v>2</v>
      </c>
      <c r="C63" s="25">
        <v>1</v>
      </c>
      <c r="D63" s="30"/>
      <c r="E63" s="40" t="s">
        <v>111</v>
      </c>
      <c r="F63" s="37"/>
      <c r="G63" s="12"/>
      <c r="H63" s="13"/>
      <c r="I63" s="40"/>
    </row>
    <row r="64" spans="1:9" ht="16" thickBot="1" x14ac:dyDescent="0.4">
      <c r="A64" s="22" t="s">
        <v>57</v>
      </c>
      <c r="B64" s="18">
        <v>4</v>
      </c>
      <c r="C64" s="18">
        <v>4</v>
      </c>
      <c r="D64" s="19"/>
      <c r="E64" s="18"/>
      <c r="F64" s="18"/>
      <c r="G64" s="18"/>
      <c r="H64" s="20"/>
      <c r="I64" s="18"/>
    </row>
    <row r="65" spans="1:9" ht="46.5" thickBot="1" x14ac:dyDescent="0.4">
      <c r="A65" s="42" t="s">
        <v>58</v>
      </c>
      <c r="B65" s="28">
        <v>2</v>
      </c>
      <c r="C65" s="25">
        <v>2</v>
      </c>
      <c r="D65" s="30"/>
      <c r="E65" s="40" t="s">
        <v>112</v>
      </c>
      <c r="F65" s="37"/>
      <c r="G65" s="12"/>
      <c r="H65" s="13"/>
      <c r="I65" s="40"/>
    </row>
    <row r="66" spans="1:9" ht="69.5" thickBot="1" x14ac:dyDescent="0.4">
      <c r="A66" s="43" t="s">
        <v>59</v>
      </c>
      <c r="B66" s="28">
        <v>2</v>
      </c>
      <c r="C66" s="25">
        <v>2</v>
      </c>
      <c r="D66" s="30"/>
      <c r="E66" s="40" t="s">
        <v>113</v>
      </c>
      <c r="F66" s="37"/>
      <c r="G66" s="12"/>
      <c r="H66" s="13"/>
      <c r="I66" s="40"/>
    </row>
    <row r="67" spans="1:9" ht="30.5" thickBot="1" x14ac:dyDescent="0.4">
      <c r="A67" s="23" t="s">
        <v>60</v>
      </c>
      <c r="B67" s="15">
        <v>16</v>
      </c>
      <c r="C67" s="15">
        <f>C68+C73+C76</f>
        <v>10</v>
      </c>
      <c r="D67" s="16"/>
      <c r="E67" s="26"/>
      <c r="F67" s="15"/>
      <c r="G67" s="15"/>
      <c r="H67" s="16"/>
      <c r="I67" s="26"/>
    </row>
    <row r="68" spans="1:9" ht="31.5" thickBot="1" x14ac:dyDescent="0.4">
      <c r="A68" s="22" t="s">
        <v>61</v>
      </c>
      <c r="B68" s="18">
        <v>8</v>
      </c>
      <c r="C68" s="18">
        <v>6</v>
      </c>
      <c r="D68" s="19"/>
      <c r="E68" s="18"/>
      <c r="F68" s="18"/>
      <c r="G68" s="18"/>
      <c r="H68" s="20"/>
      <c r="I68" s="18"/>
    </row>
    <row r="69" spans="1:9" ht="46.5" thickBot="1" x14ac:dyDescent="0.4">
      <c r="A69" s="8" t="s">
        <v>62</v>
      </c>
      <c r="B69" s="28">
        <v>2</v>
      </c>
      <c r="C69" s="25">
        <v>2</v>
      </c>
      <c r="D69" s="30"/>
      <c r="E69" s="40" t="s">
        <v>114</v>
      </c>
      <c r="F69" s="37"/>
      <c r="G69" s="12"/>
      <c r="H69" s="13"/>
      <c r="I69" s="40"/>
    </row>
    <row r="70" spans="1:9" ht="16" thickBot="1" x14ac:dyDescent="0.4">
      <c r="A70" s="8" t="s">
        <v>63</v>
      </c>
      <c r="B70" s="28">
        <v>2</v>
      </c>
      <c r="C70" s="25">
        <v>0</v>
      </c>
      <c r="D70" s="30"/>
      <c r="E70" s="40"/>
      <c r="F70" s="37"/>
      <c r="G70" s="12"/>
      <c r="H70" s="13"/>
      <c r="I70" s="40"/>
    </row>
    <row r="71" spans="1:9" ht="69.5" thickBot="1" x14ac:dyDescent="0.4">
      <c r="A71" s="8" t="s">
        <v>64</v>
      </c>
      <c r="B71" s="28">
        <v>2</v>
      </c>
      <c r="C71" s="25">
        <v>2</v>
      </c>
      <c r="D71" s="30"/>
      <c r="E71" s="40" t="s">
        <v>115</v>
      </c>
      <c r="F71" s="37"/>
      <c r="G71" s="12"/>
      <c r="H71" s="13"/>
      <c r="I71" s="40"/>
    </row>
    <row r="72" spans="1:9" ht="46.5" thickBot="1" x14ac:dyDescent="0.4">
      <c r="A72" s="8" t="s">
        <v>65</v>
      </c>
      <c r="B72" s="28">
        <v>2</v>
      </c>
      <c r="C72" s="25">
        <v>2</v>
      </c>
      <c r="D72" s="30"/>
      <c r="E72" s="40" t="s">
        <v>116</v>
      </c>
      <c r="F72" s="37"/>
      <c r="G72" s="12"/>
      <c r="H72" s="13"/>
      <c r="I72" s="40"/>
    </row>
    <row r="73" spans="1:9" ht="31.5" thickBot="1" x14ac:dyDescent="0.4">
      <c r="A73" s="22" t="s">
        <v>66</v>
      </c>
      <c r="B73" s="18">
        <v>4</v>
      </c>
      <c r="C73" s="18">
        <v>2</v>
      </c>
      <c r="D73" s="19"/>
      <c r="E73" s="18"/>
      <c r="F73" s="18"/>
      <c r="G73" s="18"/>
      <c r="H73" s="20"/>
      <c r="I73" s="18"/>
    </row>
    <row r="74" spans="1:9" ht="23.5" thickBot="1" x14ac:dyDescent="0.4">
      <c r="A74" s="8" t="s">
        <v>67</v>
      </c>
      <c r="B74" s="28">
        <v>2</v>
      </c>
      <c r="C74" s="25">
        <v>2</v>
      </c>
      <c r="D74" s="30"/>
      <c r="E74" s="40" t="s">
        <v>117</v>
      </c>
      <c r="F74" s="37"/>
      <c r="G74" s="12"/>
      <c r="H74" s="13"/>
      <c r="I74" s="40"/>
    </row>
    <row r="75" spans="1:9" ht="23.5" thickBot="1" x14ac:dyDescent="0.4">
      <c r="A75" s="8" t="s">
        <v>68</v>
      </c>
      <c r="B75" s="28">
        <v>2</v>
      </c>
      <c r="C75" s="25">
        <v>0</v>
      </c>
      <c r="D75" s="30"/>
      <c r="E75" s="40"/>
      <c r="F75" s="37"/>
      <c r="G75" s="12"/>
      <c r="H75" s="13"/>
      <c r="I75" s="40"/>
    </row>
    <row r="76" spans="1:9" ht="16" thickBot="1" x14ac:dyDescent="0.4">
      <c r="A76" s="22" t="s">
        <v>69</v>
      </c>
      <c r="B76" s="18">
        <v>4</v>
      </c>
      <c r="C76" s="18">
        <v>2</v>
      </c>
      <c r="D76" s="19"/>
      <c r="E76" s="18"/>
      <c r="F76" s="18"/>
      <c r="G76" s="18"/>
      <c r="H76" s="20"/>
      <c r="I76" s="18"/>
    </row>
    <row r="77" spans="1:9" ht="23.5" thickBot="1" x14ac:dyDescent="0.4">
      <c r="A77" s="8" t="s">
        <v>70</v>
      </c>
      <c r="B77" s="28">
        <v>2</v>
      </c>
      <c r="C77" s="25">
        <v>2</v>
      </c>
      <c r="D77" s="30"/>
      <c r="E77" s="40" t="s">
        <v>118</v>
      </c>
      <c r="F77" s="37"/>
      <c r="G77" s="12"/>
      <c r="H77" s="13"/>
      <c r="I77" s="40"/>
    </row>
    <row r="78" spans="1:9" ht="23.5" thickBot="1" x14ac:dyDescent="0.4">
      <c r="A78" s="42" t="s">
        <v>71</v>
      </c>
      <c r="B78" s="28">
        <v>2</v>
      </c>
      <c r="C78" s="25">
        <v>0</v>
      </c>
      <c r="D78" s="30"/>
      <c r="E78" s="40"/>
      <c r="F78" s="37"/>
      <c r="G78" s="12"/>
      <c r="H78" s="13"/>
      <c r="I78" s="40"/>
    </row>
    <row r="79" spans="1:9" ht="16" thickBot="1" x14ac:dyDescent="0.4">
      <c r="A79" s="9" t="s">
        <v>72</v>
      </c>
      <c r="B79" s="27">
        <v>88</v>
      </c>
      <c r="C79" s="11">
        <f>C67+C31+C17</f>
        <v>72</v>
      </c>
      <c r="D79" s="35"/>
      <c r="E79" s="3"/>
      <c r="F79" s="36"/>
      <c r="G79" s="10"/>
      <c r="H79" s="35"/>
      <c r="I79" s="3"/>
    </row>
    <row r="80" spans="1:9" ht="16" thickBot="1" x14ac:dyDescent="0.4">
      <c r="A80" s="9" t="s">
        <v>73</v>
      </c>
      <c r="B80" s="27">
        <v>100</v>
      </c>
      <c r="C80" s="11">
        <f>C79*B80/B79</f>
        <v>81.818181818181813</v>
      </c>
      <c r="D80" s="35"/>
      <c r="E80" s="3"/>
      <c r="F80" s="38"/>
      <c r="G80" s="11"/>
      <c r="H80" s="35"/>
      <c r="I80" s="3"/>
    </row>
    <row r="81" spans="1:9" ht="16" thickBot="1" x14ac:dyDescent="0.4">
      <c r="A81" s="9" t="s">
        <v>74</v>
      </c>
      <c r="B81" s="39"/>
      <c r="C81" s="52"/>
      <c r="D81" s="53"/>
      <c r="E81" s="5"/>
      <c r="F81" s="3"/>
      <c r="G81" s="52"/>
      <c r="H81" s="53"/>
      <c r="I81" s="5"/>
    </row>
    <row r="83" spans="1:9" ht="43.65" customHeight="1" x14ac:dyDescent="0.35">
      <c r="A83" s="46" t="s">
        <v>80</v>
      </c>
      <c r="B83" s="46"/>
      <c r="H83" s="46" t="s">
        <v>81</v>
      </c>
      <c r="I83" s="46"/>
    </row>
    <row r="84" spans="1:9" ht="16.5" x14ac:dyDescent="0.3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ASUS</cp:lastModifiedBy>
  <dcterms:created xsi:type="dcterms:W3CDTF">2018-07-06T09:47:52Z</dcterms:created>
  <dcterms:modified xsi:type="dcterms:W3CDTF">2020-05-11T09:12:58Z</dcterms:modified>
</cp:coreProperties>
</file>